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25" windowHeight="7680" activeTab="0"/>
  </bookViews>
  <sheets>
    <sheet name="изм2016" sheetId="1" r:id="rId1"/>
  </sheets>
  <definedNames/>
  <calcPr fullCalcOnLoad="1"/>
</workbook>
</file>

<file path=xl/sharedStrings.xml><?xml version="1.0" encoding="utf-8"?>
<sst xmlns="http://schemas.openxmlformats.org/spreadsheetml/2006/main" count="224" uniqueCount="98">
  <si>
    <t>Приложение № 4</t>
  </si>
  <si>
    <t>Ведомственная структура расходов бюджета</t>
  </si>
  <si>
    <t>(руб.)</t>
  </si>
  <si>
    <t>ГРБС</t>
  </si>
  <si>
    <t>Рз</t>
  </si>
  <si>
    <t>Администрация Красномакского сельского поселения</t>
  </si>
  <si>
    <t>Общегосударственные вопросы</t>
  </si>
  <si>
    <t>966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</si>
  <si>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</si>
  <si>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</si>
  <si>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</si>
  <si>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</si>
  <si>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Расходы на выплату персоналу государственных(муниципальных)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</si>
  <si>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</si>
  <si>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</si>
  <si>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01 0 00 00000</t>
  </si>
  <si>
    <t>Направление расходов "Обеспечение деятельности администрации Красномакского сельского поселения"</t>
  </si>
  <si>
    <t>Расходы на выплаты по оплате труда работников администрации Красномакского сельского поселения</t>
  </si>
  <si>
    <t xml:space="preserve">Расходы на выплаты персоналу государственных (муниципальных) органов </t>
  </si>
  <si>
    <t>Расходы на обеспечение функций администрации Красномакского сельского поселения</t>
  </si>
  <si>
    <t>Иные закупки товаров, работ и услуг для государственных (муниципальных)  нужд</t>
  </si>
  <si>
    <t>Уплата налогов,сборов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</si>
  <si>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</si>
  <si>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</si>
  <si>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74 0 00 00000</t>
  </si>
  <si>
    <t>Иные межбюджетные трансферты</t>
  </si>
  <si>
    <t>540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</si>
  <si>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</si>
  <si>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</si>
  <si>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</si>
  <si>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</si>
  <si>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Иные закупки товаров, работ и услуг для государственных (муниципальных) нужд</t>
  </si>
  <si>
    <t>Жилищно-коммунальное хозяйство</t>
  </si>
  <si>
    <t>05</t>
  </si>
  <si>
    <t>Благоустройство</t>
  </si>
  <si>
    <t>Муниципальная программа "Благоустройство Красномакского сельского поселения"</t>
  </si>
  <si>
    <t>02 0 00 00000</t>
  </si>
  <si>
    <t>Культура</t>
  </si>
  <si>
    <t>Другие вопросы в области культуры</t>
  </si>
  <si>
    <t>Муниципальная программа «Развитие культуры "</t>
  </si>
  <si>
    <t>03 0 00 00000</t>
  </si>
  <si>
    <t xml:space="preserve">Основное мероприятие «Организация и проведение культурно-массовых мероприятий в сфере культурно-досуговой деятельности </t>
  </si>
  <si>
    <t>Расходы на организацию и проведение мероприятий в области культуры</t>
  </si>
  <si>
    <t>Иные закупки товаров, работ и услуг для государственных (муниципальных)нужд</t>
  </si>
  <si>
    <t>Всего расходов</t>
  </si>
  <si>
    <t>Председатель Красномакского сельского совета-</t>
  </si>
  <si>
    <t>глава администрации Красномакского сельского поселения</t>
  </si>
  <si>
    <r>
      <rPr>
        <sz val="11"/>
        <rFont val="Times New Roman"/>
        <family val="1"/>
      </rPr>
      <t>Наименование показателей</t>
    </r>
  </si>
  <si>
    <r>
      <rPr>
        <sz val="11"/>
        <rFont val="Times New Roman"/>
        <family val="1"/>
      </rPr>
      <t>ПР</t>
    </r>
  </si>
  <si>
    <r>
      <rPr>
        <sz val="11"/>
        <rFont val="Times New Roman"/>
        <family val="1"/>
      </rPr>
      <t>ЦСР</t>
    </r>
  </si>
  <si>
    <r>
      <rPr>
        <sz val="11"/>
        <rFont val="Times New Roman"/>
        <family val="1"/>
      </rPr>
      <t>ВР</t>
    </r>
  </si>
  <si>
    <r>
      <rPr>
        <sz val="11"/>
        <rFont val="Times New Roman"/>
        <family val="1"/>
      </rPr>
      <t>Сумма</t>
    </r>
  </si>
  <si>
    <r>
      <t>02</t>
    </r>
  </si>
  <si>
    <r>
      <rPr>
        <sz val="11"/>
        <rFont val="Times New Roman"/>
        <family val="1"/>
      </rPr>
      <t>966</t>
    </r>
  </si>
  <si>
    <r>
      <rPr>
        <sz val="11"/>
        <rFont val="Times New Roman"/>
        <family val="1"/>
      </rPr>
      <t>05</t>
    </r>
  </si>
  <si>
    <r>
      <rPr>
        <sz val="11"/>
        <rFont val="Times New Roman"/>
        <family val="1"/>
      </rPr>
      <t>03</t>
    </r>
  </si>
  <si>
    <r>
      <t>08</t>
    </r>
  </si>
  <si>
    <r>
      <t>04</t>
    </r>
  </si>
  <si>
    <t>74 0 01 00000</t>
  </si>
  <si>
    <t>74 0 01 80503</t>
  </si>
  <si>
    <t>03 0 01 00000</t>
  </si>
  <si>
    <t>Расходы на обеспечение деятельности (оказание услуг)  администрации Красномакского сельского поселения</t>
  </si>
  <si>
    <t>74 0 02 51180</t>
  </si>
  <si>
    <t>Осуществление первичного воинского учета на территориях, где отсутствуют военные комиссариаты</t>
  </si>
  <si>
    <t>74 0 02 00000</t>
  </si>
  <si>
    <t>Красномакского сельского поселения Бахчисарайского района Республики Крым  на 2016 год.</t>
  </si>
  <si>
    <t>Муниципальная программа " Создание условий для эффективного управления муниципальным образованием Красномакского сельского поселения Бахчисарайского района Республики Крым на 2016г"</t>
  </si>
  <si>
    <t>Основное мероприятие муниципальной программы " Обеспечение деятельности главы Красномакскогосельского поселения Бахчисарайского района Республики Крым на 2016г"</t>
  </si>
  <si>
    <t>Расходы на обеспечение выплат по оплате труда в рамках мероприятия "Обеспечение деятельности главы муниципального образования Красномакского сельского поселения"</t>
  </si>
  <si>
    <t>01 0 01 00000</t>
  </si>
  <si>
    <t>01 0 01 00110</t>
  </si>
  <si>
    <t>Основное мероприятие муниципальной программы " Развитие муниципальной службы в Красномакском сельском поселении Бахчисарайского района Республики Крым на 2016г"</t>
  </si>
  <si>
    <t>01 0 02 00000</t>
  </si>
  <si>
    <t>01 0 02 00100</t>
  </si>
  <si>
    <t>01 0 02 00110</t>
  </si>
  <si>
    <t>01 0 02 00190</t>
  </si>
  <si>
    <t>01 0 02 00590</t>
  </si>
  <si>
    <t>Основное мероприятие "Развитие и реформирование местного самоуправления в Красномакском сельском поселении»</t>
  </si>
  <si>
    <t>Расходы на уплату ежегодных членских взносов в Ассоциацию муниципальных образований РК</t>
  </si>
  <si>
    <t>Расходы на передачу полномочий контрольно-счетного органа поселения по осуществлению финансового контроля</t>
  </si>
  <si>
    <t>Расходы на обеспечение функций по первичному воинскому учету на территориях, где отсутствуют военные комиссариаты</t>
  </si>
  <si>
    <t>Расходы на осуществление первичного воинского учета на территориях, где отсутствуют военные комиссариаты</t>
  </si>
  <si>
    <t>Расходы на выплаты по оплате труда персоналу государственных (муниципальных) органов</t>
  </si>
  <si>
    <t>Основное мероприятие "Организация и содержание мест захоронений в Красномакском сельском поселении"</t>
  </si>
  <si>
    <t>Расходы на осуществление мероприятий  "Организация и содержание мест захоронений"</t>
  </si>
  <si>
    <t>Основное мероприятие "Прочие мероприятия по благоустройству территории Красномакского сельского поселения"</t>
  </si>
  <si>
    <t>Расходы на осуществление мероприятий "Прочие мероприятия по благоустройству территории Красномакского сельского поселения"</t>
  </si>
  <si>
    <t>01 0 03 00000</t>
  </si>
  <si>
    <t>01 0 03 20000</t>
  </si>
  <si>
    <t>01 0 03 20210</t>
  </si>
  <si>
    <t>02 0 01 00000</t>
  </si>
  <si>
    <t>02 0 02 00000</t>
  </si>
  <si>
    <r>
      <rPr>
        <b/>
        <sz val="11"/>
        <rFont val="Times New Roman"/>
        <family val="1"/>
      </rPr>
      <t>966</t>
    </r>
  </si>
  <si>
    <t>А.В.Клименко</t>
  </si>
  <si>
    <t>02 0 01 24220</t>
  </si>
  <si>
    <t>02 0 02 24220</t>
  </si>
  <si>
    <t>03 0 01 21520</t>
  </si>
  <si>
    <t>к решению 23-й сессии 1-го  созыва Красномакского сельского совета Бахчисарайского района Республики Крым от 30.12.2015 № 233 «О бюджете Красномакского сельского поселения Бахчисарайского района  Республики Крым на 2016 год»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</si>
</sst>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i/>
      <sz val="11"/>
      <name val="Brush Script MT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/>
    </xf>
    <xf numFmtId="0" fontId="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distributed" wrapText="1"/>
      <protection hidden="1"/>
    </xf>
    <xf numFmtId="0" fontId="8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zoomScalePageLayoutView="0" workbookViewId="0" topLeftCell="A64">
      <selection activeCell="B4" sqref="B4:G5"/>
    </sheetView>
  </sheetViews>
  <sheetFormatPr defaultColWidth="9.140625" defaultRowHeight="15"/>
  <cols>
    <col min="1" max="1" width="42.7109375" style="3" customWidth="1"/>
    <col min="2" max="2" width="6.421875" style="41" customWidth="1"/>
    <col min="3" max="3" width="5.7109375" style="41" customWidth="1"/>
    <col min="4" max="4" width="5.140625" style="41" customWidth="1"/>
    <col min="5" max="5" width="11.140625" style="41" customWidth="1"/>
    <col min="6" max="6" width="5.8515625" style="41" customWidth="1"/>
    <col min="7" max="7" width="11.57421875" style="2" customWidth="1"/>
    <col min="8" max="8" width="13.421875" style="0" customWidth="1"/>
  </cols>
  <sheetData>
    <row r="2" spans="1:5" ht="15">
      <c r="A2" s="1"/>
      <c r="B2" s="1"/>
      <c r="C2" s="1"/>
      <c r="D2" s="1"/>
      <c r="E2" s="1"/>
    </row>
    <row r="3" spans="4:6" ht="15">
      <c r="D3" s="57" t="s">
        <v>0</v>
      </c>
      <c r="E3" s="57"/>
      <c r="F3" s="57"/>
    </row>
    <row r="4" spans="1:7" ht="15">
      <c r="A4" s="4"/>
      <c r="B4" s="58" t="s">
        <v>97</v>
      </c>
      <c r="C4" s="58"/>
      <c r="D4" s="58"/>
      <c r="E4" s="58"/>
      <c r="F4" s="58"/>
      <c r="G4" s="58"/>
    </row>
    <row r="5" spans="2:7" ht="52.5" customHeight="1">
      <c r="B5" s="58"/>
      <c r="C5" s="58"/>
      <c r="D5" s="58"/>
      <c r="E5" s="58"/>
      <c r="F5" s="58"/>
      <c r="G5" s="58"/>
    </row>
    <row r="6" ht="15">
      <c r="A6" s="5"/>
    </row>
    <row r="7" spans="1:6" ht="16.5">
      <c r="A7" s="59" t="s">
        <v>1</v>
      </c>
      <c r="B7" s="60"/>
      <c r="C7" s="60"/>
      <c r="D7" s="60"/>
      <c r="E7" s="60"/>
      <c r="F7" s="60"/>
    </row>
    <row r="8" spans="1:6" ht="33" customHeight="1">
      <c r="A8" s="61" t="s">
        <v>65</v>
      </c>
      <c r="B8" s="61"/>
      <c r="C8" s="61"/>
      <c r="D8" s="61"/>
      <c r="E8" s="61"/>
      <c r="F8" s="61"/>
    </row>
    <row r="9" spans="1:6" ht="18.75" customHeight="1">
      <c r="A9" s="62"/>
      <c r="B9" s="62"/>
      <c r="C9" s="62"/>
      <c r="D9" s="62"/>
      <c r="E9" s="62"/>
      <c r="F9" s="62"/>
    </row>
    <row r="10" ht="15">
      <c r="G10" s="2" t="s">
        <v>2</v>
      </c>
    </row>
    <row r="11" spans="1:7" ht="15">
      <c r="A11" s="6" t="s">
        <v>47</v>
      </c>
      <c r="B11" s="7" t="s">
        <v>3</v>
      </c>
      <c r="C11" s="7" t="s">
        <v>4</v>
      </c>
      <c r="D11" s="6" t="s">
        <v>48</v>
      </c>
      <c r="E11" s="6" t="s">
        <v>49</v>
      </c>
      <c r="F11" s="6" t="s">
        <v>50</v>
      </c>
      <c r="G11" s="8" t="s">
        <v>51</v>
      </c>
    </row>
    <row r="12" spans="1:8" ht="25.5">
      <c r="A12" s="9" t="s">
        <v>5</v>
      </c>
      <c r="B12" s="10">
        <v>966</v>
      </c>
      <c r="C12" s="11"/>
      <c r="D12" s="11"/>
      <c r="E12" s="11"/>
      <c r="F12" s="11"/>
      <c r="G12" s="12">
        <v>4754066</v>
      </c>
      <c r="H12" s="13"/>
    </row>
    <row r="13" spans="1:9" ht="21" customHeight="1">
      <c r="A13" s="14" t="s">
        <v>6</v>
      </c>
      <c r="B13" s="15" t="s">
        <v>7</v>
      </c>
      <c r="C13" s="15" t="s">
        <v>8</v>
      </c>
      <c r="D13" s="15"/>
      <c r="E13" s="15"/>
      <c r="F13" s="15"/>
      <c r="G13" s="16">
        <f>G14+G19+G30+G35</f>
        <v>4110700</v>
      </c>
      <c r="H13" s="17"/>
      <c r="I13" s="17"/>
    </row>
    <row r="14" spans="1:8" ht="38.25">
      <c r="A14" s="37" t="s">
        <v>9</v>
      </c>
      <c r="B14" s="31" t="s">
        <v>7</v>
      </c>
      <c r="C14" s="31" t="s">
        <v>8</v>
      </c>
      <c r="D14" s="31" t="s">
        <v>10</v>
      </c>
      <c r="E14" s="31"/>
      <c r="F14" s="31"/>
      <c r="G14" s="32">
        <v>704040</v>
      </c>
      <c r="H14" s="18"/>
    </row>
    <row r="15" spans="1:9" ht="79.5" customHeight="1">
      <c r="A15" s="42" t="s">
        <v>66</v>
      </c>
      <c r="B15" s="20" t="s">
        <v>7</v>
      </c>
      <c r="C15" s="20" t="s">
        <v>8</v>
      </c>
      <c r="D15" s="20" t="s">
        <v>10</v>
      </c>
      <c r="E15" s="20" t="s">
        <v>15</v>
      </c>
      <c r="F15" s="20"/>
      <c r="G15" s="21">
        <v>704040</v>
      </c>
      <c r="H15" s="17"/>
      <c r="I15" s="17"/>
    </row>
    <row r="16" spans="1:9" ht="75">
      <c r="A16" s="42" t="s">
        <v>67</v>
      </c>
      <c r="B16" s="20" t="s">
        <v>7</v>
      </c>
      <c r="C16" s="20" t="s">
        <v>8</v>
      </c>
      <c r="D16" s="20" t="s">
        <v>10</v>
      </c>
      <c r="E16" s="20" t="s">
        <v>69</v>
      </c>
      <c r="F16" s="20"/>
      <c r="G16" s="21">
        <v>704040</v>
      </c>
      <c r="H16" s="17"/>
      <c r="I16" s="17"/>
    </row>
    <row r="17" spans="1:9" ht="60.75" customHeight="1">
      <c r="A17" s="42" t="s">
        <v>68</v>
      </c>
      <c r="B17" s="20">
        <v>966</v>
      </c>
      <c r="C17" s="20" t="s">
        <v>8</v>
      </c>
      <c r="D17" s="20" t="s">
        <v>10</v>
      </c>
      <c r="E17" s="22" t="s">
        <v>70</v>
      </c>
      <c r="F17" s="20"/>
      <c r="G17" s="21">
        <v>704040</v>
      </c>
      <c r="H17" s="17"/>
      <c r="I17" s="17"/>
    </row>
    <row r="18" spans="1:9" ht="41.25" customHeight="1">
      <c r="A18" s="42" t="s">
        <v>12</v>
      </c>
      <c r="B18" s="20">
        <v>966</v>
      </c>
      <c r="C18" s="20" t="s">
        <v>8</v>
      </c>
      <c r="D18" s="20" t="s">
        <v>10</v>
      </c>
      <c r="E18" s="22" t="s">
        <v>70</v>
      </c>
      <c r="F18" s="20">
        <v>120</v>
      </c>
      <c r="G18" s="21">
        <v>704040</v>
      </c>
      <c r="H18" s="17"/>
      <c r="I18" s="17"/>
    </row>
    <row r="19" spans="1:7" ht="51">
      <c r="A19" s="36" t="s">
        <v>13</v>
      </c>
      <c r="B19" s="31" t="s">
        <v>7</v>
      </c>
      <c r="C19" s="31" t="s">
        <v>8</v>
      </c>
      <c r="D19" s="31" t="s">
        <v>14</v>
      </c>
      <c r="E19" s="31"/>
      <c r="F19" s="31"/>
      <c r="G19" s="32">
        <f>G21</f>
        <v>3285660</v>
      </c>
    </row>
    <row r="20" spans="1:8" ht="90">
      <c r="A20" s="42" t="s">
        <v>66</v>
      </c>
      <c r="B20" s="20" t="s">
        <v>7</v>
      </c>
      <c r="C20" s="20" t="s">
        <v>8</v>
      </c>
      <c r="D20" s="20" t="s">
        <v>14</v>
      </c>
      <c r="E20" s="20" t="s">
        <v>15</v>
      </c>
      <c r="F20" s="20"/>
      <c r="G20" s="21">
        <v>3306164</v>
      </c>
      <c r="H20" s="18"/>
    </row>
    <row r="21" spans="1:7" ht="75">
      <c r="A21" s="43" t="s">
        <v>71</v>
      </c>
      <c r="B21" s="20" t="s">
        <v>7</v>
      </c>
      <c r="C21" s="20" t="s">
        <v>8</v>
      </c>
      <c r="D21" s="20" t="s">
        <v>14</v>
      </c>
      <c r="E21" s="20" t="s">
        <v>72</v>
      </c>
      <c r="F21" s="20"/>
      <c r="G21" s="21">
        <f>G23+G25+G27+G29</f>
        <v>3285660</v>
      </c>
    </row>
    <row r="22" spans="1:8" ht="45">
      <c r="A22" s="43" t="s">
        <v>16</v>
      </c>
      <c r="B22" s="22" t="s">
        <v>7</v>
      </c>
      <c r="C22" s="22" t="s">
        <v>8</v>
      </c>
      <c r="D22" s="22" t="s">
        <v>14</v>
      </c>
      <c r="E22" s="22" t="s">
        <v>73</v>
      </c>
      <c r="F22" s="22"/>
      <c r="G22" s="23">
        <v>2487720</v>
      </c>
      <c r="H22" s="13"/>
    </row>
    <row r="23" spans="1:8" ht="45">
      <c r="A23" s="43" t="s">
        <v>17</v>
      </c>
      <c r="B23" s="22" t="s">
        <v>7</v>
      </c>
      <c r="C23" s="22" t="s">
        <v>8</v>
      </c>
      <c r="D23" s="22" t="s">
        <v>14</v>
      </c>
      <c r="E23" s="22" t="s">
        <v>74</v>
      </c>
      <c r="F23" s="22"/>
      <c r="G23" s="23">
        <v>2487720</v>
      </c>
      <c r="H23" s="13"/>
    </row>
    <row r="24" spans="1:8" ht="30">
      <c r="A24" s="43" t="s">
        <v>18</v>
      </c>
      <c r="B24" s="22" t="s">
        <v>7</v>
      </c>
      <c r="C24" s="22" t="s">
        <v>8</v>
      </c>
      <c r="D24" s="22" t="s">
        <v>14</v>
      </c>
      <c r="E24" s="22" t="s">
        <v>74</v>
      </c>
      <c r="F24" s="22">
        <v>120</v>
      </c>
      <c r="G24" s="23">
        <v>2487720</v>
      </c>
      <c r="H24" s="13"/>
    </row>
    <row r="25" spans="1:7" ht="45">
      <c r="A25" s="44" t="s">
        <v>19</v>
      </c>
      <c r="B25" s="22" t="s">
        <v>7</v>
      </c>
      <c r="C25" s="22" t="s">
        <v>8</v>
      </c>
      <c r="D25" s="22" t="s">
        <v>14</v>
      </c>
      <c r="E25" s="22" t="s">
        <v>75</v>
      </c>
      <c r="F25" s="22"/>
      <c r="G25" s="23">
        <v>632940</v>
      </c>
    </row>
    <row r="26" spans="1:7" ht="30">
      <c r="A26" s="44" t="s">
        <v>20</v>
      </c>
      <c r="B26" s="22">
        <v>966</v>
      </c>
      <c r="C26" s="22" t="s">
        <v>8</v>
      </c>
      <c r="D26" s="22" t="s">
        <v>14</v>
      </c>
      <c r="E26" s="22" t="s">
        <v>75</v>
      </c>
      <c r="F26" s="22">
        <v>240</v>
      </c>
      <c r="G26" s="23">
        <v>632940</v>
      </c>
    </row>
    <row r="27" spans="1:7" ht="45">
      <c r="A27" s="44" t="s">
        <v>61</v>
      </c>
      <c r="B27" s="22">
        <v>966</v>
      </c>
      <c r="C27" s="22" t="s">
        <v>8</v>
      </c>
      <c r="D27" s="22" t="s">
        <v>14</v>
      </c>
      <c r="E27" s="22" t="s">
        <v>76</v>
      </c>
      <c r="F27" s="22"/>
      <c r="G27" s="23">
        <v>150000</v>
      </c>
    </row>
    <row r="28" spans="1:7" ht="30">
      <c r="A28" s="44" t="s">
        <v>20</v>
      </c>
      <c r="B28" s="22">
        <v>966</v>
      </c>
      <c r="C28" s="22" t="s">
        <v>8</v>
      </c>
      <c r="D28" s="22" t="s">
        <v>14</v>
      </c>
      <c r="E28" s="22" t="s">
        <v>76</v>
      </c>
      <c r="F28" s="22">
        <v>240</v>
      </c>
      <c r="G28" s="23">
        <v>150000</v>
      </c>
    </row>
    <row r="29" spans="1:7" ht="15">
      <c r="A29" s="44" t="s">
        <v>21</v>
      </c>
      <c r="B29" s="22" t="s">
        <v>7</v>
      </c>
      <c r="C29" s="22" t="s">
        <v>8</v>
      </c>
      <c r="D29" s="22" t="s">
        <v>14</v>
      </c>
      <c r="E29" s="22" t="s">
        <v>75</v>
      </c>
      <c r="F29" s="22">
        <v>850</v>
      </c>
      <c r="G29" s="23">
        <v>15000</v>
      </c>
    </row>
    <row r="30" spans="1:7" ht="15.75">
      <c r="A30" s="45" t="s">
        <v>27</v>
      </c>
      <c r="B30" s="31" t="s">
        <v>7</v>
      </c>
      <c r="C30" s="31" t="s">
        <v>8</v>
      </c>
      <c r="D30" s="31">
        <v>13</v>
      </c>
      <c r="E30" s="31"/>
      <c r="F30" s="31"/>
      <c r="G30" s="32">
        <v>5000</v>
      </c>
    </row>
    <row r="31" spans="1:7" ht="90">
      <c r="A31" s="42" t="s">
        <v>66</v>
      </c>
      <c r="B31" s="20" t="s">
        <v>7</v>
      </c>
      <c r="C31" s="22" t="s">
        <v>8</v>
      </c>
      <c r="D31" s="22">
        <v>13</v>
      </c>
      <c r="E31" s="22" t="s">
        <v>15</v>
      </c>
      <c r="F31" s="22"/>
      <c r="G31" s="23">
        <v>5000</v>
      </c>
    </row>
    <row r="32" spans="1:7" ht="45">
      <c r="A32" s="43" t="s">
        <v>77</v>
      </c>
      <c r="B32" s="20" t="s">
        <v>7</v>
      </c>
      <c r="C32" s="22" t="s">
        <v>8</v>
      </c>
      <c r="D32" s="22">
        <v>13</v>
      </c>
      <c r="E32" s="22" t="s">
        <v>87</v>
      </c>
      <c r="F32" s="22"/>
      <c r="G32" s="23">
        <v>5000</v>
      </c>
    </row>
    <row r="33" spans="1:8" ht="45">
      <c r="A33" s="43" t="s">
        <v>78</v>
      </c>
      <c r="B33" s="20" t="s">
        <v>7</v>
      </c>
      <c r="C33" s="22" t="s">
        <v>8</v>
      </c>
      <c r="D33" s="22">
        <v>13</v>
      </c>
      <c r="E33" s="22" t="s">
        <v>88</v>
      </c>
      <c r="F33" s="22"/>
      <c r="G33" s="23">
        <v>5000</v>
      </c>
      <c r="H33" s="27"/>
    </row>
    <row r="34" spans="1:7" ht="15">
      <c r="A34" s="44" t="s">
        <v>21</v>
      </c>
      <c r="B34" s="20" t="s">
        <v>7</v>
      </c>
      <c r="C34" s="22" t="s">
        <v>8</v>
      </c>
      <c r="D34" s="22">
        <v>13</v>
      </c>
      <c r="E34" s="22" t="s">
        <v>89</v>
      </c>
      <c r="F34" s="22">
        <v>850</v>
      </c>
      <c r="G34" s="23">
        <v>5000</v>
      </c>
    </row>
    <row r="35" spans="1:7" ht="57">
      <c r="A35" s="38" t="s">
        <v>22</v>
      </c>
      <c r="B35" s="31" t="s">
        <v>7</v>
      </c>
      <c r="C35" s="31" t="s">
        <v>8</v>
      </c>
      <c r="D35" s="31" t="s">
        <v>23</v>
      </c>
      <c r="E35" s="31"/>
      <c r="F35" s="31"/>
      <c r="G35" s="32">
        <v>116000</v>
      </c>
    </row>
    <row r="36" spans="1:7" ht="15">
      <c r="A36" s="42" t="s">
        <v>11</v>
      </c>
      <c r="B36" s="22">
        <v>966</v>
      </c>
      <c r="C36" s="20" t="s">
        <v>8</v>
      </c>
      <c r="D36" s="20" t="s">
        <v>23</v>
      </c>
      <c r="E36" s="26" t="s">
        <v>24</v>
      </c>
      <c r="F36" s="20"/>
      <c r="G36" s="23">
        <v>116000</v>
      </c>
    </row>
    <row r="37" spans="1:7" ht="63">
      <c r="A37" s="46" t="s">
        <v>22</v>
      </c>
      <c r="B37" s="22" t="s">
        <v>7</v>
      </c>
      <c r="C37" s="20" t="s">
        <v>8</v>
      </c>
      <c r="D37" s="20" t="s">
        <v>23</v>
      </c>
      <c r="E37" s="26" t="s">
        <v>58</v>
      </c>
      <c r="F37" s="20"/>
      <c r="G37" s="23">
        <v>116000</v>
      </c>
    </row>
    <row r="38" spans="1:7" ht="63">
      <c r="A38" s="47" t="s">
        <v>79</v>
      </c>
      <c r="B38" s="22" t="s">
        <v>7</v>
      </c>
      <c r="C38" s="20" t="s">
        <v>8</v>
      </c>
      <c r="D38" s="20" t="s">
        <v>23</v>
      </c>
      <c r="E38" s="26" t="s">
        <v>59</v>
      </c>
      <c r="F38" s="20"/>
      <c r="G38" s="23">
        <v>116000</v>
      </c>
    </row>
    <row r="39" spans="1:7" ht="15">
      <c r="A39" s="48" t="s">
        <v>25</v>
      </c>
      <c r="B39" s="22" t="s">
        <v>7</v>
      </c>
      <c r="C39" s="20" t="s">
        <v>8</v>
      </c>
      <c r="D39" s="20" t="s">
        <v>23</v>
      </c>
      <c r="E39" s="26" t="s">
        <v>59</v>
      </c>
      <c r="F39" s="20" t="s">
        <v>26</v>
      </c>
      <c r="G39" s="23">
        <v>116000</v>
      </c>
    </row>
    <row r="40" spans="1:7" ht="15">
      <c r="A40" s="28" t="s">
        <v>28</v>
      </c>
      <c r="B40" s="29">
        <v>966</v>
      </c>
      <c r="C40" s="29" t="s">
        <v>52</v>
      </c>
      <c r="D40" s="29"/>
      <c r="E40" s="29"/>
      <c r="F40" s="29"/>
      <c r="G40" s="30">
        <v>167160</v>
      </c>
    </row>
    <row r="41" spans="1:7" ht="15">
      <c r="A41" s="48" t="s">
        <v>29</v>
      </c>
      <c r="B41" s="20">
        <v>966</v>
      </c>
      <c r="C41" s="20" t="s">
        <v>52</v>
      </c>
      <c r="D41" s="20" t="s">
        <v>30</v>
      </c>
      <c r="E41" s="20"/>
      <c r="F41" s="20"/>
      <c r="G41" s="23">
        <v>167160</v>
      </c>
    </row>
    <row r="42" spans="1:7" ht="60">
      <c r="A42" s="42" t="s">
        <v>80</v>
      </c>
      <c r="B42" s="20">
        <v>966</v>
      </c>
      <c r="C42" s="20" t="s">
        <v>52</v>
      </c>
      <c r="D42" s="20" t="s">
        <v>30</v>
      </c>
      <c r="E42" s="20" t="s">
        <v>24</v>
      </c>
      <c r="F42" s="20"/>
      <c r="G42" s="23">
        <v>167160</v>
      </c>
    </row>
    <row r="43" spans="1:7" ht="45">
      <c r="A43" s="42" t="s">
        <v>63</v>
      </c>
      <c r="B43" s="20">
        <v>966</v>
      </c>
      <c r="C43" s="20" t="s">
        <v>52</v>
      </c>
      <c r="D43" s="20" t="s">
        <v>30</v>
      </c>
      <c r="E43" s="20" t="s">
        <v>64</v>
      </c>
      <c r="F43" s="20"/>
      <c r="G43" s="23">
        <v>167160</v>
      </c>
    </row>
    <row r="44" spans="1:7" ht="45">
      <c r="A44" s="42" t="s">
        <v>81</v>
      </c>
      <c r="B44" s="20">
        <v>966</v>
      </c>
      <c r="C44" s="20" t="s">
        <v>52</v>
      </c>
      <c r="D44" s="20" t="s">
        <v>30</v>
      </c>
      <c r="E44" s="20" t="s">
        <v>62</v>
      </c>
      <c r="F44" s="20"/>
      <c r="G44" s="23">
        <v>167160</v>
      </c>
    </row>
    <row r="45" spans="1:7" ht="45">
      <c r="A45" s="43" t="s">
        <v>82</v>
      </c>
      <c r="B45" s="20">
        <v>966</v>
      </c>
      <c r="C45" s="20" t="s">
        <v>52</v>
      </c>
      <c r="D45" s="20" t="s">
        <v>30</v>
      </c>
      <c r="E45" s="20" t="s">
        <v>62</v>
      </c>
      <c r="F45" s="20">
        <v>120</v>
      </c>
      <c r="G45" s="23">
        <v>149361</v>
      </c>
    </row>
    <row r="46" spans="1:7" ht="30">
      <c r="A46" s="42" t="s">
        <v>31</v>
      </c>
      <c r="B46" s="22" t="s">
        <v>7</v>
      </c>
      <c r="C46" s="20" t="s">
        <v>52</v>
      </c>
      <c r="D46" s="20" t="s">
        <v>30</v>
      </c>
      <c r="E46" s="20" t="s">
        <v>62</v>
      </c>
      <c r="F46" s="20">
        <v>240</v>
      </c>
      <c r="G46" s="23">
        <v>17799</v>
      </c>
    </row>
    <row r="47" spans="1:7" ht="15">
      <c r="A47" s="28" t="s">
        <v>32</v>
      </c>
      <c r="B47" s="31" t="s">
        <v>92</v>
      </c>
      <c r="C47" s="31" t="s">
        <v>33</v>
      </c>
      <c r="D47" s="31"/>
      <c r="E47" s="31"/>
      <c r="F47" s="31"/>
      <c r="G47" s="32">
        <f>G50+G53</f>
        <v>376206</v>
      </c>
    </row>
    <row r="48" spans="1:7" ht="15">
      <c r="A48" s="48" t="s">
        <v>34</v>
      </c>
      <c r="B48" s="20" t="s">
        <v>53</v>
      </c>
      <c r="C48" s="20" t="s">
        <v>54</v>
      </c>
      <c r="D48" s="20" t="s">
        <v>55</v>
      </c>
      <c r="E48" s="33"/>
      <c r="F48" s="20"/>
      <c r="G48" s="23">
        <v>376206</v>
      </c>
    </row>
    <row r="49" spans="1:7" ht="30">
      <c r="A49" s="43" t="s">
        <v>35</v>
      </c>
      <c r="B49" s="20" t="s">
        <v>53</v>
      </c>
      <c r="C49" s="20" t="s">
        <v>54</v>
      </c>
      <c r="D49" s="20" t="s">
        <v>55</v>
      </c>
      <c r="E49" s="20" t="s">
        <v>36</v>
      </c>
      <c r="F49" s="20"/>
      <c r="G49" s="23">
        <v>376206</v>
      </c>
    </row>
    <row r="50" spans="1:7" ht="45">
      <c r="A50" s="43" t="s">
        <v>83</v>
      </c>
      <c r="B50" s="20" t="s">
        <v>53</v>
      </c>
      <c r="C50" s="20" t="s">
        <v>54</v>
      </c>
      <c r="D50" s="20" t="s">
        <v>55</v>
      </c>
      <c r="E50" s="20" t="s">
        <v>90</v>
      </c>
      <c r="F50" s="20"/>
      <c r="G50" s="23">
        <v>150000</v>
      </c>
    </row>
    <row r="51" spans="1:7" ht="27.75" customHeight="1">
      <c r="A51" s="43" t="s">
        <v>84</v>
      </c>
      <c r="B51" s="20" t="s">
        <v>53</v>
      </c>
      <c r="C51" s="20" t="s">
        <v>54</v>
      </c>
      <c r="D51" s="20" t="s">
        <v>55</v>
      </c>
      <c r="E51" s="20" t="s">
        <v>94</v>
      </c>
      <c r="F51" s="20"/>
      <c r="G51" s="23">
        <v>150000</v>
      </c>
    </row>
    <row r="52" spans="1:7" ht="30">
      <c r="A52" s="42" t="s">
        <v>31</v>
      </c>
      <c r="B52" s="20" t="s">
        <v>53</v>
      </c>
      <c r="C52" s="20" t="s">
        <v>54</v>
      </c>
      <c r="D52" s="20" t="s">
        <v>55</v>
      </c>
      <c r="E52" s="20" t="s">
        <v>94</v>
      </c>
      <c r="F52" s="20">
        <v>240</v>
      </c>
      <c r="G52" s="23">
        <v>150000</v>
      </c>
    </row>
    <row r="53" spans="1:7" ht="45">
      <c r="A53" s="43" t="s">
        <v>85</v>
      </c>
      <c r="B53" s="20" t="s">
        <v>53</v>
      </c>
      <c r="C53" s="20" t="s">
        <v>54</v>
      </c>
      <c r="D53" s="20" t="s">
        <v>55</v>
      </c>
      <c r="E53" s="20" t="s">
        <v>91</v>
      </c>
      <c r="F53" s="20"/>
      <c r="G53" s="23">
        <v>226206</v>
      </c>
    </row>
    <row r="54" spans="1:7" ht="60">
      <c r="A54" s="43" t="s">
        <v>86</v>
      </c>
      <c r="B54" s="20" t="s">
        <v>53</v>
      </c>
      <c r="C54" s="20" t="s">
        <v>54</v>
      </c>
      <c r="D54" s="20" t="s">
        <v>55</v>
      </c>
      <c r="E54" s="20" t="s">
        <v>95</v>
      </c>
      <c r="F54" s="20"/>
      <c r="G54" s="23">
        <v>226206</v>
      </c>
    </row>
    <row r="55" spans="1:7" ht="30">
      <c r="A55" s="42" t="s">
        <v>31</v>
      </c>
      <c r="B55" s="22">
        <v>966</v>
      </c>
      <c r="C55" s="20" t="s">
        <v>54</v>
      </c>
      <c r="D55" s="20" t="s">
        <v>55</v>
      </c>
      <c r="E55" s="20" t="s">
        <v>95</v>
      </c>
      <c r="F55" s="20">
        <v>240</v>
      </c>
      <c r="G55" s="23">
        <v>226206</v>
      </c>
    </row>
    <row r="56" spans="1:7" ht="15">
      <c r="A56" s="28" t="s">
        <v>37</v>
      </c>
      <c r="B56" s="31">
        <v>966</v>
      </c>
      <c r="C56" s="31" t="s">
        <v>56</v>
      </c>
      <c r="D56" s="31"/>
      <c r="E56" s="31"/>
      <c r="F56" s="31"/>
      <c r="G56" s="32">
        <v>100000</v>
      </c>
    </row>
    <row r="57" spans="1:7" ht="15">
      <c r="A57" s="24" t="s">
        <v>38</v>
      </c>
      <c r="B57" s="20">
        <v>966</v>
      </c>
      <c r="C57" s="20" t="s">
        <v>56</v>
      </c>
      <c r="D57" s="20" t="s">
        <v>57</v>
      </c>
      <c r="E57" s="25"/>
      <c r="F57" s="25"/>
      <c r="G57" s="23">
        <v>100000</v>
      </c>
    </row>
    <row r="58" spans="1:7" ht="15">
      <c r="A58" s="34" t="s">
        <v>39</v>
      </c>
      <c r="B58" s="20">
        <v>966</v>
      </c>
      <c r="C58" s="20" t="s">
        <v>56</v>
      </c>
      <c r="D58" s="20" t="s">
        <v>57</v>
      </c>
      <c r="E58" s="20" t="s">
        <v>40</v>
      </c>
      <c r="F58" s="25"/>
      <c r="G58" s="23">
        <v>100000</v>
      </c>
    </row>
    <row r="59" spans="1:7" ht="38.25">
      <c r="A59" s="19" t="s">
        <v>41</v>
      </c>
      <c r="B59" s="20">
        <v>966</v>
      </c>
      <c r="C59" s="20" t="s">
        <v>56</v>
      </c>
      <c r="D59" s="20" t="s">
        <v>57</v>
      </c>
      <c r="E59" s="20" t="s">
        <v>60</v>
      </c>
      <c r="F59" s="20"/>
      <c r="G59" s="23">
        <v>100000</v>
      </c>
    </row>
    <row r="60" spans="1:7" ht="25.5">
      <c r="A60" s="19" t="s">
        <v>42</v>
      </c>
      <c r="B60" s="20">
        <v>966</v>
      </c>
      <c r="C60" s="20" t="s">
        <v>56</v>
      </c>
      <c r="D60" s="20" t="s">
        <v>57</v>
      </c>
      <c r="E60" s="20" t="s">
        <v>96</v>
      </c>
      <c r="F60" s="20"/>
      <c r="G60" s="23">
        <v>100000</v>
      </c>
    </row>
    <row r="61" spans="1:7" ht="25.5">
      <c r="A61" s="19" t="s">
        <v>43</v>
      </c>
      <c r="B61" s="20">
        <v>966</v>
      </c>
      <c r="C61" s="20" t="s">
        <v>56</v>
      </c>
      <c r="D61" s="20" t="s">
        <v>57</v>
      </c>
      <c r="E61" s="20" t="s">
        <v>96</v>
      </c>
      <c r="F61" s="20">
        <v>240</v>
      </c>
      <c r="G61" s="23">
        <v>100000</v>
      </c>
    </row>
    <row r="62" spans="1:7" ht="15">
      <c r="A62" s="38" t="s">
        <v>44</v>
      </c>
      <c r="B62" s="39"/>
      <c r="C62" s="39"/>
      <c r="D62" s="39"/>
      <c r="E62" s="40"/>
      <c r="F62" s="39"/>
      <c r="G62" s="32">
        <f>G13+G40+G47+G56</f>
        <v>4754066</v>
      </c>
    </row>
    <row r="63" spans="1:7" s="53" customFormat="1" ht="15">
      <c r="A63" s="49"/>
      <c r="B63" s="50"/>
      <c r="C63" s="50"/>
      <c r="D63" s="50"/>
      <c r="E63" s="51"/>
      <c r="F63" s="50"/>
      <c r="G63" s="52"/>
    </row>
    <row r="64" ht="33.75" customHeight="1">
      <c r="A64" s="35"/>
    </row>
    <row r="65" ht="15">
      <c r="A65" s="54" t="s">
        <v>45</v>
      </c>
    </row>
    <row r="66" spans="1:7" ht="30.75" customHeight="1">
      <c r="A66" s="55" t="s">
        <v>46</v>
      </c>
      <c r="E66" s="56" t="s">
        <v>93</v>
      </c>
      <c r="F66" s="56"/>
      <c r="G66" s="56"/>
    </row>
    <row r="68" ht="15">
      <c r="A68" s="35"/>
    </row>
  </sheetData>
  <sheetProtection/>
  <mergeCells count="6">
    <mergeCell ref="E66:G66"/>
    <mergeCell ref="D3:F3"/>
    <mergeCell ref="B4:G5"/>
    <mergeCell ref="A7:F7"/>
    <mergeCell ref="A8:F8"/>
    <mergeCell ref="A9:F9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ssdk</cp:lastModifiedBy>
  <cp:lastPrinted>2015-12-28T19:16:43Z</cp:lastPrinted>
  <dcterms:created xsi:type="dcterms:W3CDTF">2015-12-13T18:37:26Z</dcterms:created>
  <dcterms:modified xsi:type="dcterms:W3CDTF">2016-04-26T08:33:20Z</dcterms:modified>
  <cp:category/>
  <cp:version/>
  <cp:contentType/>
  <cp:contentStatus/>
</cp:coreProperties>
</file>